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esas Virtuales JULIO-AGOSTO 2021" sheetId="1" r:id="rId1"/>
    <sheet name="Hoja1" sheetId="2" r:id="rId2"/>
  </sheets>
  <definedNames>
    <definedName name="Excel_BuiltIn__FilterDatabase" localSheetId="0">'mesas Virtuales JULIO-AGOSTO 2021'!$A$43:$H$57</definedName>
  </definedNames>
  <calcPr fullCalcOnLoad="1"/>
</workbook>
</file>

<file path=xl/sharedStrings.xml><?xml version="1.0" encoding="utf-8"?>
<sst xmlns="http://schemas.openxmlformats.org/spreadsheetml/2006/main" count="320" uniqueCount="116">
  <si>
    <t>MESAS JULIO-AGOSTO 2021- TPAM y LMIN</t>
  </si>
  <si>
    <t>1°  LLAMADO</t>
  </si>
  <si>
    <t>2°  LLAMADO</t>
  </si>
  <si>
    <t>ASIGNATURAS</t>
  </si>
  <si>
    <t>HORARIO</t>
  </si>
  <si>
    <t>TITULAR</t>
  </si>
  <si>
    <t>1º VOCAL</t>
  </si>
  <si>
    <t>2º VOCAL</t>
  </si>
  <si>
    <t>AULA</t>
  </si>
  <si>
    <t>1° AÑO</t>
  </si>
  <si>
    <t>FISICA I</t>
  </si>
  <si>
    <t>JARA, SANDRA</t>
  </si>
  <si>
    <t>COSTA, FABIAN R.</t>
  </si>
  <si>
    <t>RUEDA, MONICA</t>
  </si>
  <si>
    <t>AULA 2</t>
  </si>
  <si>
    <t>CIENCIA, TECNOLOGIA Y SOCIEDAD</t>
  </si>
  <si>
    <t>BIANCHINI, GRACIELA</t>
  </si>
  <si>
    <t>GEOLOGIA</t>
  </si>
  <si>
    <t xml:space="preserve">FISICA II </t>
  </si>
  <si>
    <t>GEOLOGIA GENERAL</t>
  </si>
  <si>
    <t>LUCESOLI, HORACIO</t>
  </si>
  <si>
    <t>VACCHI, MARIANO</t>
  </si>
  <si>
    <t xml:space="preserve">MINERALOGIA </t>
  </si>
  <si>
    <t>MUSSO TELMA</t>
  </si>
  <si>
    <t>MINERALOGIA</t>
  </si>
  <si>
    <t>TRATAMIENTO MECANICO DE MINERALES</t>
  </si>
  <si>
    <t>LARROQUE, CARINA</t>
  </si>
  <si>
    <t>PARRA, HUGO</t>
  </si>
  <si>
    <t>MULDON, LUIS</t>
  </si>
  <si>
    <t>SALA DE TRATAMIENTO</t>
  </si>
  <si>
    <t>2° AÑO</t>
  </si>
  <si>
    <t xml:space="preserve">QUIMICA GENERAL                            </t>
  </si>
  <si>
    <t>MARTINEZ S, SUSANA</t>
  </si>
  <si>
    <t>CHAVEZ, CLAUDIO</t>
  </si>
  <si>
    <t>LABORATORIO</t>
  </si>
  <si>
    <t>DIBUJO</t>
  </si>
  <si>
    <t>VAZQUEZ, NESTOR</t>
  </si>
  <si>
    <t>MARTINEZ R., GREGORIO</t>
  </si>
  <si>
    <t>GARRAFA, PEDRO</t>
  </si>
  <si>
    <t>OCTOGONO</t>
  </si>
  <si>
    <t>GEOMETRIA DESCRIPTIVA</t>
  </si>
  <si>
    <t>MARTINEZ RAMBEAU, G.</t>
  </si>
  <si>
    <t>QUIMICA ANALITICA GENERAL</t>
  </si>
  <si>
    <t>MATUS. M. EUGENIA</t>
  </si>
  <si>
    <t>ANALISIS DE MENAS</t>
  </si>
  <si>
    <t>MATUS M. EUGENIA</t>
  </si>
  <si>
    <t xml:space="preserve">MAQUINAS MINERAS </t>
  </si>
  <si>
    <t>ACEVEDO, HECTOR</t>
  </si>
  <si>
    <t>EXPLOTACION DE MINAS</t>
  </si>
  <si>
    <t>ALDERETE, MARCELO</t>
  </si>
  <si>
    <t>3° AÑO</t>
  </si>
  <si>
    <t>TOPOGRAFIA I</t>
  </si>
  <si>
    <t>ELIZONDO, ANGEL</t>
  </si>
  <si>
    <t>MAYDANA JAVIER</t>
  </si>
  <si>
    <t>AULA 1</t>
  </si>
  <si>
    <t>TOPOGRAFIA II</t>
  </si>
  <si>
    <t>METODOS COMPUTACIONALES</t>
  </si>
  <si>
    <t>MARTINEZ BELOT, LUIS</t>
  </si>
  <si>
    <t>COMPUTACION</t>
  </si>
  <si>
    <t>YACIMIENTOS MINERALES</t>
  </si>
  <si>
    <t>DANIELI, JUAN C.</t>
  </si>
  <si>
    <t>DE LA PUENTE, SUSANA</t>
  </si>
  <si>
    <t>TOPOGRAFIA SUBTERRANEA</t>
  </si>
  <si>
    <t>INGLES</t>
  </si>
  <si>
    <t>MARTINEZ, MARIA BELEN</t>
  </si>
  <si>
    <t>CALIANI, JORGE</t>
  </si>
  <si>
    <t>4° AÑO</t>
  </si>
  <si>
    <t>ALGEBRA y COMPLEMENTO DE MATEM.</t>
  </si>
  <si>
    <t>ARANDA, MARCELO</t>
  </si>
  <si>
    <t>BABAYA, LARA</t>
  </si>
  <si>
    <t>AULA MARQUINA</t>
  </si>
  <si>
    <t>MATEMATICAS APLICADAS/ANALISIS MATEMATICO</t>
  </si>
  <si>
    <t>COMPLEMENTO DE ANALISIS MATEMATICO</t>
  </si>
  <si>
    <t>MECANICA DE ROCAS</t>
  </si>
  <si>
    <t>SANDOVAL HUGO</t>
  </si>
  <si>
    <t>PERFORACIONES</t>
  </si>
  <si>
    <t>QUIMICA FISICA APLICADA</t>
  </si>
  <si>
    <t>5° AÑO</t>
  </si>
  <si>
    <t>ESTATICA y RESISTENCIA DE MAT.</t>
  </si>
  <si>
    <t xml:space="preserve">PETROGRAFIA y PETROLOGIA  </t>
  </si>
  <si>
    <t>MECANICA APLICADA A LA MINERIA</t>
  </si>
  <si>
    <t>ECONOMIA y TASACION DE MINAS</t>
  </si>
  <si>
    <t>MEDEOT, HUGO</t>
  </si>
  <si>
    <t>AQUINO ITATI</t>
  </si>
  <si>
    <t>SEMINARIO DE DERECHO MINERO</t>
  </si>
  <si>
    <t>MESAS JULIO-AGOSTO  2021- TUTOP</t>
  </si>
  <si>
    <t>1°CUATRIMESTRE</t>
  </si>
  <si>
    <t>GEOGRAFIA FISICA Y GEOMORFOLOGIA</t>
  </si>
  <si>
    <t>ESTUDIO Y TRAZADO DE OBRAS CIVILES</t>
  </si>
  <si>
    <t>2°CUATRIMESTRE</t>
  </si>
  <si>
    <t>CONOCIMIENTOS DE EDIFICIOS</t>
  </si>
  <si>
    <t>SISTEMAS DE REPRESENTACION</t>
  </si>
  <si>
    <t>ANGEL ELIZONDO</t>
  </si>
  <si>
    <t>2°CUATRIM.-2°AÑO</t>
  </si>
  <si>
    <t>TOPOGRAFIA SATELITAL</t>
  </si>
  <si>
    <t>PIZZICHINI, CLAUDIA MARIA</t>
  </si>
  <si>
    <t>RODRIGUEZ, FELIPE</t>
  </si>
  <si>
    <t>FOTOGRAMETRIA Y FOTOINTERPRETACION</t>
  </si>
  <si>
    <t>DIBUJO TOPOGRAFICO Y CARTOGRAFICO</t>
  </si>
  <si>
    <t>1°CUATRIM.-2°AÑO</t>
  </si>
  <si>
    <t>INTRODUCCION A LA INFORMATICA</t>
  </si>
  <si>
    <t>MARTINEZ BELOT</t>
  </si>
  <si>
    <t>INFORMATICA</t>
  </si>
  <si>
    <t>IDIOMA INGLES</t>
  </si>
  <si>
    <t>1°CUATRIM.-3°AÑO</t>
  </si>
  <si>
    <t>ALGEBRA y GEOMETRIA ANALITICA</t>
  </si>
  <si>
    <t>ANALISIS MATEMATICO I</t>
  </si>
  <si>
    <t>ALGEBRA LINEAL</t>
  </si>
  <si>
    <t>TRIGONOMETRIA PLANA Y ESFERICA</t>
  </si>
  <si>
    <t>2°CUATRIM.-3°AÑO</t>
  </si>
  <si>
    <t>ANALISIS MATEMATICO II</t>
  </si>
  <si>
    <t xml:space="preserve">PROBABILIDAD y ESTADISTICA </t>
  </si>
  <si>
    <t xml:space="preserve">TEORIA DE ERRORES Y COMPENSACION </t>
  </si>
  <si>
    <t>INFORMACION RURAL Y AGROLOGIA</t>
  </si>
  <si>
    <t>RODRIGUEZ FELIPE</t>
  </si>
  <si>
    <t>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</si>
</sst>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HH:MM"/>
    <numFmt numFmtId="167" formatCode="DD\-MM\-YY"/>
  </numFmts>
  <fonts count="10">
    <font>
      <sz val="10"/>
      <name val="Arial"/>
      <family val="2"/>
    </font>
    <font>
      <sz val="10"/>
      <color indexed="9"/>
      <name val="Arial"/>
      <family val="2"/>
    </font>
    <font>
      <b/>
      <sz val="12"/>
      <color indexed="63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59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59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9"/>
      </bottom>
    </border>
    <border>
      <left style="hair">
        <color indexed="8"/>
      </left>
      <right style="hair">
        <color indexed="8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 vertical="center" textRotation="90"/>
    </xf>
    <xf numFmtId="165" fontId="6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/>
    </xf>
    <xf numFmtId="164" fontId="0" fillId="2" borderId="4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7" fillId="2" borderId="6" xfId="0" applyFont="1" applyFill="1" applyBorder="1" applyAlignment="1">
      <alignment vertical="center"/>
    </xf>
    <xf numFmtId="166" fontId="6" fillId="2" borderId="6" xfId="0" applyNumberFormat="1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vertical="center"/>
    </xf>
    <xf numFmtId="164" fontId="7" fillId="0" borderId="7" xfId="0" applyFont="1" applyFill="1" applyBorder="1" applyAlignment="1">
      <alignment vertical="center"/>
    </xf>
    <xf numFmtId="164" fontId="0" fillId="2" borderId="8" xfId="0" applyFont="1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7" fillId="0" borderId="9" xfId="0" applyFont="1" applyFill="1" applyBorder="1" applyAlignment="1">
      <alignment vertical="center"/>
    </xf>
    <xf numFmtId="164" fontId="7" fillId="2" borderId="9" xfId="0" applyFont="1" applyFill="1" applyBorder="1" applyAlignment="1">
      <alignment horizontal="left" vertical="center"/>
    </xf>
    <xf numFmtId="166" fontId="6" fillId="2" borderId="9" xfId="0" applyNumberFormat="1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vertical="center"/>
    </xf>
    <xf numFmtId="164" fontId="0" fillId="2" borderId="10" xfId="0" applyFont="1" applyFill="1" applyBorder="1" applyAlignment="1">
      <alignment/>
    </xf>
    <xf numFmtId="164" fontId="0" fillId="2" borderId="9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 vertical="center" textRotation="90"/>
    </xf>
    <xf numFmtId="164" fontId="7" fillId="0" borderId="11" xfId="0" applyFont="1" applyFill="1" applyBorder="1" applyAlignment="1">
      <alignment vertical="center"/>
    </xf>
    <xf numFmtId="164" fontId="0" fillId="2" borderId="12" xfId="0" applyFont="1" applyFill="1" applyBorder="1" applyAlignment="1">
      <alignment horizontal="center" vertical="center" textRotation="90"/>
    </xf>
    <xf numFmtId="164" fontId="7" fillId="2" borderId="11" xfId="0" applyFont="1" applyFill="1" applyBorder="1" applyAlignment="1">
      <alignment vertical="center"/>
    </xf>
    <xf numFmtId="166" fontId="6" fillId="2" borderId="11" xfId="0" applyNumberFormat="1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/>
    </xf>
    <xf numFmtId="164" fontId="0" fillId="2" borderId="11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2" borderId="14" xfId="0" applyFont="1" applyFill="1" applyBorder="1" applyAlignment="1">
      <alignment horizontal="center" vertical="center" textRotation="90"/>
    </xf>
    <xf numFmtId="164" fontId="7" fillId="0" borderId="15" xfId="0" applyFont="1" applyFill="1" applyBorder="1" applyAlignment="1">
      <alignment vertical="center"/>
    </xf>
    <xf numFmtId="164" fontId="7" fillId="2" borderId="10" xfId="0" applyFont="1" applyFill="1" applyBorder="1" applyAlignment="1">
      <alignment vertical="center"/>
    </xf>
    <xf numFmtId="164" fontId="0" fillId="2" borderId="0" xfId="0" applyFont="1" applyFill="1" applyBorder="1" applyAlignment="1">
      <alignment horizontal="center" vertical="center" textRotation="90"/>
    </xf>
    <xf numFmtId="165" fontId="6" fillId="2" borderId="0" xfId="0" applyNumberFormat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9" fillId="2" borderId="11" xfId="0" applyFont="1" applyFill="1" applyBorder="1" applyAlignment="1">
      <alignment horizontal="center" vertical="center" textRotation="90" shrinkToFit="1"/>
    </xf>
    <xf numFmtId="165" fontId="6" fillId="2" borderId="11" xfId="0" applyNumberFormat="1" applyFont="1" applyFill="1" applyBorder="1" applyAlignment="1">
      <alignment horizontal="center" vertical="center"/>
    </xf>
    <xf numFmtId="164" fontId="9" fillId="2" borderId="14" xfId="0" applyFont="1" applyFill="1" applyBorder="1" applyAlignment="1">
      <alignment horizontal="center" vertical="center" textRotation="90" shrinkToFit="1"/>
    </xf>
    <xf numFmtId="164" fontId="0" fillId="2" borderId="16" xfId="0" applyFont="1" applyFill="1" applyBorder="1" applyAlignment="1">
      <alignment horizontal="center"/>
    </xf>
    <xf numFmtId="164" fontId="7" fillId="3" borderId="1" xfId="0" applyFont="1" applyFill="1" applyBorder="1" applyAlignment="1">
      <alignment vertical="center"/>
    </xf>
    <xf numFmtId="164" fontId="7" fillId="2" borderId="15" xfId="0" applyFont="1" applyFill="1" applyBorder="1" applyAlignment="1">
      <alignment vertical="center"/>
    </xf>
    <xf numFmtId="164" fontId="7" fillId="4" borderId="11" xfId="0" applyFont="1" applyFill="1" applyBorder="1" applyAlignment="1">
      <alignment vertical="center"/>
    </xf>
    <xf numFmtId="164" fontId="7" fillId="4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D0D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83" zoomScaleNormal="83" workbookViewId="0" topLeftCell="A1">
      <selection activeCell="G17" sqref="G17"/>
    </sheetView>
  </sheetViews>
  <sheetFormatPr defaultColWidth="9.140625" defaultRowHeight="12.75" customHeight="1"/>
  <cols>
    <col min="1" max="1" width="4.57421875" style="1" customWidth="1"/>
    <col min="2" max="2" width="13.421875" style="2" customWidth="1"/>
    <col min="3" max="3" width="14.00390625" style="2" customWidth="1"/>
    <col min="4" max="4" width="46.28125" style="3" customWidth="1"/>
    <col min="5" max="5" width="8.57421875" style="3" customWidth="1"/>
    <col min="6" max="6" width="26.28125" style="3" customWidth="1"/>
    <col min="7" max="7" width="21.8515625" style="3" customWidth="1"/>
    <col min="8" max="8" width="23.421875" style="3" customWidth="1"/>
    <col min="9" max="9" width="0" style="3" hidden="1" customWidth="1"/>
    <col min="10" max="10" width="0" style="2" hidden="1" customWidth="1"/>
    <col min="11" max="16384" width="9.140625" style="3" customWidth="1"/>
  </cols>
  <sheetData>
    <row r="1" spans="2:8" ht="10.5" customHeight="1">
      <c r="B1" s="4"/>
      <c r="C1" s="4"/>
      <c r="D1" s="5"/>
      <c r="E1" s="5"/>
      <c r="F1" s="5"/>
      <c r="G1" s="5"/>
      <c r="H1" s="5"/>
    </row>
    <row r="2" spans="2:10" ht="8.25" customHeight="1">
      <c r="B2" s="6" t="s">
        <v>0</v>
      </c>
      <c r="C2" s="6"/>
      <c r="D2" s="6"/>
      <c r="E2" s="6"/>
      <c r="F2" s="6"/>
      <c r="G2" s="6"/>
      <c r="H2" s="6"/>
      <c r="J2" s="6"/>
    </row>
    <row r="3" spans="2:10" ht="8.2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12.75" customHeight="1">
      <c r="B4" s="6"/>
      <c r="C4" s="6"/>
      <c r="D4" s="6"/>
      <c r="E4" s="6"/>
      <c r="F4" s="6"/>
      <c r="G4" s="6"/>
      <c r="H4" s="6"/>
      <c r="I4" s="6"/>
      <c r="J4" s="6"/>
    </row>
    <row r="5" spans="2:10" ht="16.5" customHeight="1">
      <c r="B5" s="7" t="s">
        <v>1</v>
      </c>
      <c r="C5" s="7" t="s">
        <v>2</v>
      </c>
      <c r="D5" s="7" t="s">
        <v>3</v>
      </c>
      <c r="E5" s="8" t="s">
        <v>4</v>
      </c>
      <c r="F5" s="9" t="s">
        <v>5</v>
      </c>
      <c r="G5" s="8" t="s">
        <v>6</v>
      </c>
      <c r="H5" s="9" t="s">
        <v>7</v>
      </c>
      <c r="I5" s="10" t="s">
        <v>8</v>
      </c>
      <c r="J5" s="11"/>
    </row>
    <row r="6" spans="1:10" ht="16.5" customHeight="1">
      <c r="A6" s="12" t="s">
        <v>9</v>
      </c>
      <c r="B6" s="13">
        <v>44410</v>
      </c>
      <c r="C6" s="13">
        <f aca="true" t="shared" si="0" ref="C6:C35">B6+21</f>
        <v>44431</v>
      </c>
      <c r="D6" s="14" t="s">
        <v>10</v>
      </c>
      <c r="E6" s="15">
        <v>0.6666666666666666</v>
      </c>
      <c r="F6" s="14" t="s">
        <v>11</v>
      </c>
      <c r="G6" s="16" t="s">
        <v>12</v>
      </c>
      <c r="H6" s="16" t="s">
        <v>13</v>
      </c>
      <c r="I6" s="17" t="s">
        <v>14</v>
      </c>
      <c r="J6" s="18">
        <v>5</v>
      </c>
    </row>
    <row r="7" spans="1:10" ht="16.5" customHeight="1">
      <c r="A7" s="12"/>
      <c r="B7" s="13">
        <v>44410</v>
      </c>
      <c r="C7" s="13">
        <f t="shared" si="0"/>
        <v>44431</v>
      </c>
      <c r="D7" s="19" t="s">
        <v>15</v>
      </c>
      <c r="E7" s="20">
        <v>0.5833333333333334</v>
      </c>
      <c r="F7" s="19" t="s">
        <v>13</v>
      </c>
      <c r="G7" s="21" t="s">
        <v>11</v>
      </c>
      <c r="H7" s="22" t="s">
        <v>16</v>
      </c>
      <c r="I7" s="23" t="s">
        <v>17</v>
      </c>
      <c r="J7" s="24">
        <v>6</v>
      </c>
    </row>
    <row r="8" spans="1:10" ht="16.5" customHeight="1">
      <c r="A8" s="12"/>
      <c r="B8" s="13">
        <v>44410</v>
      </c>
      <c r="C8" s="13">
        <f t="shared" si="0"/>
        <v>44431</v>
      </c>
      <c r="D8" s="14" t="s">
        <v>18</v>
      </c>
      <c r="E8" s="15">
        <v>0.6666666666666666</v>
      </c>
      <c r="F8" s="14" t="s">
        <v>11</v>
      </c>
      <c r="G8" s="16" t="s">
        <v>12</v>
      </c>
      <c r="H8" s="16" t="s">
        <v>13</v>
      </c>
      <c r="I8" s="17" t="s">
        <v>14</v>
      </c>
      <c r="J8" s="18">
        <v>9</v>
      </c>
    </row>
    <row r="9" spans="1:10" ht="16.5" customHeight="1">
      <c r="A9" s="12"/>
      <c r="B9" s="13">
        <v>44410</v>
      </c>
      <c r="C9" s="13">
        <f t="shared" si="0"/>
        <v>44431</v>
      </c>
      <c r="D9" s="14" t="s">
        <v>19</v>
      </c>
      <c r="E9" s="15">
        <v>0.75</v>
      </c>
      <c r="F9" s="14" t="s">
        <v>16</v>
      </c>
      <c r="G9" s="16" t="s">
        <v>20</v>
      </c>
      <c r="H9" s="16" t="s">
        <v>21</v>
      </c>
      <c r="I9" s="17" t="s">
        <v>17</v>
      </c>
      <c r="J9" s="18">
        <v>11</v>
      </c>
    </row>
    <row r="10" spans="1:10" ht="16.5" customHeight="1">
      <c r="A10" s="12"/>
      <c r="B10" s="13">
        <v>44410</v>
      </c>
      <c r="C10" s="13">
        <f t="shared" si="0"/>
        <v>44431</v>
      </c>
      <c r="D10" s="14" t="s">
        <v>22</v>
      </c>
      <c r="E10" s="15">
        <v>0.75</v>
      </c>
      <c r="F10" s="14" t="s">
        <v>23</v>
      </c>
      <c r="G10" s="16" t="s">
        <v>20</v>
      </c>
      <c r="H10" s="25" t="s">
        <v>21</v>
      </c>
      <c r="I10" s="17" t="s">
        <v>24</v>
      </c>
      <c r="J10" s="18">
        <v>13</v>
      </c>
    </row>
    <row r="11" spans="1:10" ht="16.5" customHeight="1">
      <c r="A11" s="12"/>
      <c r="B11" s="13">
        <v>44410</v>
      </c>
      <c r="C11" s="13">
        <f t="shared" si="0"/>
        <v>44431</v>
      </c>
      <c r="D11" s="26" t="s">
        <v>25</v>
      </c>
      <c r="E11" s="27">
        <v>0.75</v>
      </c>
      <c r="F11" s="28" t="s">
        <v>26</v>
      </c>
      <c r="G11" s="25" t="s">
        <v>27</v>
      </c>
      <c r="H11" s="25" t="s">
        <v>28</v>
      </c>
      <c r="I11" s="29" t="s">
        <v>29</v>
      </c>
      <c r="J11" s="30">
        <v>26</v>
      </c>
    </row>
    <row r="12" spans="1:10" ht="16.5" customHeight="1">
      <c r="A12" s="31" t="s">
        <v>30</v>
      </c>
      <c r="B12" s="13">
        <v>44411</v>
      </c>
      <c r="C12" s="13">
        <f t="shared" si="0"/>
        <v>44432</v>
      </c>
      <c r="D12" s="14" t="s">
        <v>31</v>
      </c>
      <c r="E12" s="15">
        <v>0.6666666666666666</v>
      </c>
      <c r="F12" s="14" t="s">
        <v>32</v>
      </c>
      <c r="G12" s="16" t="s">
        <v>13</v>
      </c>
      <c r="H12" s="16" t="s">
        <v>33</v>
      </c>
      <c r="I12" s="17" t="s">
        <v>34</v>
      </c>
      <c r="J12" s="18">
        <v>2</v>
      </c>
    </row>
    <row r="13" spans="1:10" ht="16.5" customHeight="1">
      <c r="A13" s="31"/>
      <c r="B13" s="13">
        <v>44411</v>
      </c>
      <c r="C13" s="13">
        <f t="shared" si="0"/>
        <v>44432</v>
      </c>
      <c r="D13" s="14" t="s">
        <v>35</v>
      </c>
      <c r="E13" s="15">
        <v>0.6666666666666666</v>
      </c>
      <c r="F13" s="14" t="s">
        <v>36</v>
      </c>
      <c r="G13" s="16" t="s">
        <v>37</v>
      </c>
      <c r="H13" s="16" t="s">
        <v>38</v>
      </c>
      <c r="I13" s="17" t="s">
        <v>39</v>
      </c>
      <c r="J13" s="18">
        <v>3</v>
      </c>
    </row>
    <row r="14" spans="1:10" ht="16.5" customHeight="1">
      <c r="A14" s="31"/>
      <c r="B14" s="13">
        <v>44411</v>
      </c>
      <c r="C14" s="13">
        <f t="shared" si="0"/>
        <v>44432</v>
      </c>
      <c r="D14" s="14" t="s">
        <v>40</v>
      </c>
      <c r="E14" s="15">
        <v>0.6666666666666666</v>
      </c>
      <c r="F14" s="14" t="s">
        <v>38</v>
      </c>
      <c r="G14" s="16" t="s">
        <v>36</v>
      </c>
      <c r="H14" s="16" t="s">
        <v>41</v>
      </c>
      <c r="I14" s="17" t="s">
        <v>39</v>
      </c>
      <c r="J14" s="18">
        <v>10</v>
      </c>
    </row>
    <row r="15" spans="1:10" ht="16.5" customHeight="1">
      <c r="A15" s="31"/>
      <c r="B15" s="13">
        <v>44411</v>
      </c>
      <c r="C15" s="13">
        <f t="shared" si="0"/>
        <v>44432</v>
      </c>
      <c r="D15" s="14" t="s">
        <v>42</v>
      </c>
      <c r="E15" s="15">
        <v>0.625</v>
      </c>
      <c r="F15" s="14" t="s">
        <v>33</v>
      </c>
      <c r="G15" s="16" t="s">
        <v>13</v>
      </c>
      <c r="H15" s="16" t="s">
        <v>43</v>
      </c>
      <c r="I15" s="17" t="s">
        <v>34</v>
      </c>
      <c r="J15" s="18">
        <v>12</v>
      </c>
    </row>
    <row r="16" spans="1:10" ht="16.5" customHeight="1">
      <c r="A16" s="31"/>
      <c r="B16" s="13">
        <v>44411</v>
      </c>
      <c r="C16" s="13">
        <f t="shared" si="0"/>
        <v>44432</v>
      </c>
      <c r="D16" s="14" t="s">
        <v>44</v>
      </c>
      <c r="E16" s="15">
        <v>0.625</v>
      </c>
      <c r="F16" s="14" t="s">
        <v>13</v>
      </c>
      <c r="G16" s="16" t="s">
        <v>45</v>
      </c>
      <c r="H16" s="16" t="s">
        <v>33</v>
      </c>
      <c r="I16" s="17" t="s">
        <v>34</v>
      </c>
      <c r="J16" s="18">
        <v>18</v>
      </c>
    </row>
    <row r="17" spans="1:10" ht="16.5" customHeight="1">
      <c r="A17" s="31"/>
      <c r="B17" s="13">
        <v>44411</v>
      </c>
      <c r="C17" s="13">
        <f t="shared" si="0"/>
        <v>44432</v>
      </c>
      <c r="D17" s="14" t="s">
        <v>46</v>
      </c>
      <c r="E17" s="15">
        <v>0.75</v>
      </c>
      <c r="F17" s="14" t="s">
        <v>47</v>
      </c>
      <c r="G17" s="22" t="s">
        <v>27</v>
      </c>
      <c r="H17" s="16" t="s">
        <v>28</v>
      </c>
      <c r="I17" s="17" t="s">
        <v>29</v>
      </c>
      <c r="J17" s="18">
        <v>23</v>
      </c>
    </row>
    <row r="18" spans="1:10" ht="16.5" customHeight="1">
      <c r="A18" s="31"/>
      <c r="B18" s="13">
        <v>44411</v>
      </c>
      <c r="C18" s="13">
        <f t="shared" si="0"/>
        <v>44432</v>
      </c>
      <c r="D18" s="14" t="s">
        <v>48</v>
      </c>
      <c r="E18" s="15">
        <v>0.75</v>
      </c>
      <c r="F18" s="14" t="s">
        <v>28</v>
      </c>
      <c r="G18" s="16" t="s">
        <v>27</v>
      </c>
      <c r="H18" s="32" t="s">
        <v>49</v>
      </c>
      <c r="I18" s="17" t="s">
        <v>29</v>
      </c>
      <c r="J18" s="18">
        <v>28</v>
      </c>
    </row>
    <row r="19" spans="1:10" ht="16.5" customHeight="1">
      <c r="A19" s="33" t="s">
        <v>50</v>
      </c>
      <c r="B19" s="13">
        <v>44412</v>
      </c>
      <c r="C19" s="13">
        <f t="shared" si="0"/>
        <v>44433</v>
      </c>
      <c r="D19" s="14" t="s">
        <v>51</v>
      </c>
      <c r="E19" s="15">
        <v>0.6666666666666666</v>
      </c>
      <c r="F19" s="14" t="s">
        <v>28</v>
      </c>
      <c r="G19" s="16" t="s">
        <v>52</v>
      </c>
      <c r="H19" s="32" t="s">
        <v>53</v>
      </c>
      <c r="I19" s="17" t="s">
        <v>54</v>
      </c>
      <c r="J19" s="18">
        <v>15</v>
      </c>
    </row>
    <row r="20" spans="1:10" ht="16.5" customHeight="1">
      <c r="A20" s="33"/>
      <c r="B20" s="13">
        <v>44412</v>
      </c>
      <c r="C20" s="13">
        <f t="shared" si="0"/>
        <v>44433</v>
      </c>
      <c r="D20" s="19" t="s">
        <v>55</v>
      </c>
      <c r="E20" s="20">
        <v>0.6666666666666666</v>
      </c>
      <c r="F20" s="19" t="s">
        <v>28</v>
      </c>
      <c r="G20" s="16" t="s">
        <v>52</v>
      </c>
      <c r="H20" s="32" t="s">
        <v>53</v>
      </c>
      <c r="I20" s="23" t="s">
        <v>54</v>
      </c>
      <c r="J20" s="24">
        <v>16</v>
      </c>
    </row>
    <row r="21" spans="1:10" ht="16.5" customHeight="1">
      <c r="A21" s="33"/>
      <c r="B21" s="13">
        <v>44412</v>
      </c>
      <c r="C21" s="13">
        <f t="shared" si="0"/>
        <v>44433</v>
      </c>
      <c r="D21" s="14" t="s">
        <v>56</v>
      </c>
      <c r="E21" s="15">
        <v>0.75</v>
      </c>
      <c r="F21" s="14" t="s">
        <v>57</v>
      </c>
      <c r="G21" s="16" t="s">
        <v>37</v>
      </c>
      <c r="H21" s="16" t="s">
        <v>13</v>
      </c>
      <c r="I21" s="17" t="s">
        <v>58</v>
      </c>
      <c r="J21" s="18">
        <v>20</v>
      </c>
    </row>
    <row r="22" spans="1:10" ht="16.5" customHeight="1">
      <c r="A22" s="33"/>
      <c r="B22" s="13">
        <v>44412</v>
      </c>
      <c r="C22" s="13">
        <f t="shared" si="0"/>
        <v>44433</v>
      </c>
      <c r="D22" s="14" t="s">
        <v>59</v>
      </c>
      <c r="E22" s="15">
        <v>0.6666666666666666</v>
      </c>
      <c r="F22" s="14" t="s">
        <v>60</v>
      </c>
      <c r="G22" s="16" t="s">
        <v>20</v>
      </c>
      <c r="H22" s="16" t="s">
        <v>61</v>
      </c>
      <c r="I22" s="17" t="s">
        <v>24</v>
      </c>
      <c r="J22" s="18">
        <v>21</v>
      </c>
    </row>
    <row r="23" spans="1:10" ht="16.5" customHeight="1">
      <c r="A23" s="33"/>
      <c r="B23" s="13">
        <v>44412</v>
      </c>
      <c r="C23" s="13">
        <f t="shared" si="0"/>
        <v>44433</v>
      </c>
      <c r="D23" s="34" t="s">
        <v>62</v>
      </c>
      <c r="E23" s="35">
        <v>0.6666666666666666</v>
      </c>
      <c r="F23" s="34" t="s">
        <v>28</v>
      </c>
      <c r="G23" s="32" t="s">
        <v>52</v>
      </c>
      <c r="H23" s="32" t="s">
        <v>38</v>
      </c>
      <c r="I23" s="36" t="s">
        <v>54</v>
      </c>
      <c r="J23" s="37">
        <v>24</v>
      </c>
    </row>
    <row r="24" spans="1:10" ht="16.5" customHeight="1">
      <c r="A24" s="33"/>
      <c r="B24" s="13">
        <v>44412</v>
      </c>
      <c r="C24" s="13">
        <f t="shared" si="0"/>
        <v>44433</v>
      </c>
      <c r="D24" s="14" t="s">
        <v>63</v>
      </c>
      <c r="E24" s="15">
        <v>0.6666666666666666</v>
      </c>
      <c r="F24" s="14" t="s">
        <v>64</v>
      </c>
      <c r="G24" s="25" t="s">
        <v>13</v>
      </c>
      <c r="H24" s="22" t="s">
        <v>65</v>
      </c>
      <c r="I24" s="38" t="s">
        <v>34</v>
      </c>
      <c r="J24" s="18">
        <v>30</v>
      </c>
    </row>
    <row r="25" spans="1:10" ht="16.5" customHeight="1">
      <c r="A25" s="39" t="s">
        <v>66</v>
      </c>
      <c r="B25" s="13">
        <v>44413</v>
      </c>
      <c r="C25" s="13">
        <f t="shared" si="0"/>
        <v>44434</v>
      </c>
      <c r="D25" s="34" t="s">
        <v>67</v>
      </c>
      <c r="E25" s="35">
        <v>0.5833333333333334</v>
      </c>
      <c r="F25" s="34" t="s">
        <v>68</v>
      </c>
      <c r="G25" s="32" t="s">
        <v>21</v>
      </c>
      <c r="H25" s="32" t="s">
        <v>69</v>
      </c>
      <c r="I25" s="36" t="s">
        <v>70</v>
      </c>
      <c r="J25" s="37">
        <v>1</v>
      </c>
    </row>
    <row r="26" spans="1:10" ht="16.5" customHeight="1">
      <c r="A26" s="39"/>
      <c r="B26" s="13">
        <v>44413</v>
      </c>
      <c r="C26" s="13">
        <f t="shared" si="0"/>
        <v>44434</v>
      </c>
      <c r="D26" s="34" t="s">
        <v>71</v>
      </c>
      <c r="E26" s="35">
        <v>0.5833333333333334</v>
      </c>
      <c r="F26" s="34" t="s">
        <v>68</v>
      </c>
      <c r="G26" s="32" t="s">
        <v>21</v>
      </c>
      <c r="H26" s="32" t="s">
        <v>69</v>
      </c>
      <c r="I26" s="36" t="s">
        <v>70</v>
      </c>
      <c r="J26" s="18">
        <v>4</v>
      </c>
    </row>
    <row r="27" spans="1:10" ht="16.5" customHeight="1">
      <c r="A27" s="39"/>
      <c r="B27" s="13">
        <v>44413</v>
      </c>
      <c r="C27" s="13">
        <f t="shared" si="0"/>
        <v>44434</v>
      </c>
      <c r="D27" s="14" t="s">
        <v>72</v>
      </c>
      <c r="E27" s="15">
        <v>0.5833333333333334</v>
      </c>
      <c r="F27" s="14" t="s">
        <v>69</v>
      </c>
      <c r="G27" s="16" t="s">
        <v>21</v>
      </c>
      <c r="H27" s="16" t="s">
        <v>68</v>
      </c>
      <c r="I27" s="17" t="s">
        <v>70</v>
      </c>
      <c r="J27" s="18">
        <v>8</v>
      </c>
    </row>
    <row r="28" spans="1:10" ht="16.5" customHeight="1">
      <c r="A28" s="39"/>
      <c r="B28" s="13">
        <v>44413</v>
      </c>
      <c r="C28" s="13">
        <f t="shared" si="0"/>
        <v>44434</v>
      </c>
      <c r="D28" s="14" t="s">
        <v>73</v>
      </c>
      <c r="E28" s="15">
        <v>0.7916666666666666</v>
      </c>
      <c r="F28" s="14" t="s">
        <v>27</v>
      </c>
      <c r="G28" s="16" t="s">
        <v>74</v>
      </c>
      <c r="H28" s="16" t="s">
        <v>38</v>
      </c>
      <c r="I28" s="17" t="s">
        <v>58</v>
      </c>
      <c r="J28" s="18">
        <v>22</v>
      </c>
    </row>
    <row r="29" spans="1:10" ht="16.5" customHeight="1">
      <c r="A29" s="39"/>
      <c r="B29" s="13">
        <v>44413</v>
      </c>
      <c r="C29" s="13">
        <f t="shared" si="0"/>
        <v>44434</v>
      </c>
      <c r="D29" s="14" t="s">
        <v>75</v>
      </c>
      <c r="E29" s="15">
        <v>0.7916666666666666</v>
      </c>
      <c r="F29" s="14" t="s">
        <v>27</v>
      </c>
      <c r="G29" s="16" t="s">
        <v>28</v>
      </c>
      <c r="H29" s="40" t="s">
        <v>47</v>
      </c>
      <c r="I29" s="17" t="s">
        <v>54</v>
      </c>
      <c r="J29" s="18">
        <v>25</v>
      </c>
    </row>
    <row r="30" spans="1:10" ht="16.5" customHeight="1">
      <c r="A30" s="39"/>
      <c r="B30" s="13">
        <v>44414</v>
      </c>
      <c r="C30" s="13">
        <f t="shared" si="0"/>
        <v>44435</v>
      </c>
      <c r="D30" s="14" t="s">
        <v>76</v>
      </c>
      <c r="E30" s="15">
        <v>0.6666666666666666</v>
      </c>
      <c r="F30" s="14" t="s">
        <v>11</v>
      </c>
      <c r="G30" s="16" t="s">
        <v>12</v>
      </c>
      <c r="H30" s="16" t="s">
        <v>13</v>
      </c>
      <c r="I30" s="17" t="s">
        <v>70</v>
      </c>
      <c r="J30" s="18">
        <v>7</v>
      </c>
    </row>
    <row r="31" spans="1:10" ht="16.5" customHeight="1">
      <c r="A31" s="39" t="s">
        <v>77</v>
      </c>
      <c r="B31" s="13">
        <v>44414</v>
      </c>
      <c r="C31" s="13">
        <f t="shared" si="0"/>
        <v>44435</v>
      </c>
      <c r="D31" s="14" t="s">
        <v>78</v>
      </c>
      <c r="E31" s="15">
        <v>0.75</v>
      </c>
      <c r="F31" s="14" t="s">
        <v>11</v>
      </c>
      <c r="G31" s="16" t="s">
        <v>12</v>
      </c>
      <c r="H31" s="16" t="s">
        <v>27</v>
      </c>
      <c r="I31" s="17" t="s">
        <v>70</v>
      </c>
      <c r="J31" s="18">
        <v>14</v>
      </c>
    </row>
    <row r="32" spans="1:10" ht="16.5" customHeight="1">
      <c r="A32" s="39"/>
      <c r="B32" s="13">
        <v>44414</v>
      </c>
      <c r="C32" s="13">
        <f t="shared" si="0"/>
        <v>44435</v>
      </c>
      <c r="D32" s="14" t="s">
        <v>79</v>
      </c>
      <c r="E32" s="15">
        <v>0.6666666666666666</v>
      </c>
      <c r="F32" s="14" t="s">
        <v>61</v>
      </c>
      <c r="G32" s="16" t="s">
        <v>20</v>
      </c>
      <c r="H32" s="16" t="s">
        <v>60</v>
      </c>
      <c r="I32" s="17" t="s">
        <v>24</v>
      </c>
      <c r="J32" s="18">
        <v>17</v>
      </c>
    </row>
    <row r="33" spans="1:10" ht="16.5" customHeight="1">
      <c r="A33" s="39"/>
      <c r="B33" s="13">
        <v>44414</v>
      </c>
      <c r="C33" s="13">
        <f t="shared" si="0"/>
        <v>44435</v>
      </c>
      <c r="D33" s="34" t="s">
        <v>80</v>
      </c>
      <c r="E33" s="35">
        <v>0.75</v>
      </c>
      <c r="F33" s="34" t="s">
        <v>13</v>
      </c>
      <c r="G33" s="32" t="s">
        <v>27</v>
      </c>
      <c r="H33" s="32" t="s">
        <v>11</v>
      </c>
      <c r="I33" s="36" t="s">
        <v>70</v>
      </c>
      <c r="J33" s="37">
        <v>19</v>
      </c>
    </row>
    <row r="34" spans="1:10" ht="16.5" customHeight="1">
      <c r="A34" s="39"/>
      <c r="B34" s="13">
        <v>44414</v>
      </c>
      <c r="C34" s="13">
        <f t="shared" si="0"/>
        <v>44435</v>
      </c>
      <c r="D34" s="28" t="s">
        <v>81</v>
      </c>
      <c r="E34" s="27">
        <v>0.7916666666666666</v>
      </c>
      <c r="F34" s="28" t="s">
        <v>82</v>
      </c>
      <c r="G34" s="32" t="s">
        <v>49</v>
      </c>
      <c r="H34" s="25" t="s">
        <v>83</v>
      </c>
      <c r="I34" s="41" t="s">
        <v>54</v>
      </c>
      <c r="J34" s="18">
        <v>27</v>
      </c>
    </row>
    <row r="35" spans="1:10" ht="16.5" customHeight="1">
      <c r="A35" s="39"/>
      <c r="B35" s="13">
        <v>44414</v>
      </c>
      <c r="C35" s="13">
        <f t="shared" si="0"/>
        <v>44435</v>
      </c>
      <c r="D35" s="34" t="s">
        <v>84</v>
      </c>
      <c r="E35" s="35">
        <v>0.6666666666666666</v>
      </c>
      <c r="F35" s="34" t="s">
        <v>49</v>
      </c>
      <c r="G35" s="32" t="s">
        <v>13</v>
      </c>
      <c r="H35" s="32" t="s">
        <v>28</v>
      </c>
      <c r="I35" s="36" t="s">
        <v>14</v>
      </c>
      <c r="J35" s="37">
        <v>29</v>
      </c>
    </row>
    <row r="36" spans="1:8" ht="39.75" customHeight="1">
      <c r="A36" s="42"/>
      <c r="B36" s="43"/>
      <c r="C36" s="43"/>
      <c r="D36" s="44"/>
      <c r="E36" s="44"/>
      <c r="F36" s="44"/>
      <c r="G36" s="44"/>
      <c r="H36" s="45"/>
    </row>
    <row r="37" spans="1:8" ht="18.75" customHeight="1">
      <c r="A37" s="42"/>
      <c r="B37" s="43"/>
      <c r="C37" s="43"/>
      <c r="D37" s="46"/>
      <c r="E37" s="47"/>
      <c r="G37" s="45"/>
      <c r="H37" s="45"/>
    </row>
    <row r="38" spans="1:8" ht="18.75" customHeight="1">
      <c r="A38" s="42"/>
      <c r="B38" s="43"/>
      <c r="C38" s="43"/>
      <c r="D38" s="46"/>
      <c r="E38" s="47"/>
      <c r="F38" s="45"/>
      <c r="G38" s="45"/>
      <c r="H38" s="45"/>
    </row>
    <row r="39" spans="1:8" ht="32.25" customHeight="1">
      <c r="A39" s="42"/>
      <c r="B39" s="48"/>
      <c r="C39" s="48"/>
      <c r="D39" s="49"/>
      <c r="E39" s="49"/>
      <c r="F39" s="49"/>
      <c r="G39" s="49"/>
      <c r="H39" s="49"/>
    </row>
    <row r="40" spans="1:10" ht="12.75" customHeight="1">
      <c r="A40" s="42"/>
      <c r="B40" s="6" t="s">
        <v>85</v>
      </c>
      <c r="C40" s="6"/>
      <c r="D40" s="6"/>
      <c r="E40" s="6"/>
      <c r="F40" s="6"/>
      <c r="G40" s="6"/>
      <c r="H40" s="6"/>
      <c r="J40" s="6"/>
    </row>
    <row r="41" spans="1:10" ht="12.75" customHeight="1">
      <c r="A41" s="42"/>
      <c r="B41" s="6"/>
      <c r="C41" s="6"/>
      <c r="D41" s="6"/>
      <c r="E41" s="6"/>
      <c r="F41" s="6"/>
      <c r="G41" s="6"/>
      <c r="H41" s="6"/>
      <c r="J41" s="6"/>
    </row>
    <row r="42" spans="1:10" ht="10.5" customHeight="1">
      <c r="A42" s="42"/>
      <c r="B42" s="6"/>
      <c r="C42" s="6"/>
      <c r="D42" s="6"/>
      <c r="E42" s="6"/>
      <c r="F42" s="6"/>
      <c r="G42" s="6"/>
      <c r="H42" s="6"/>
      <c r="J42" s="6"/>
    </row>
    <row r="43" spans="2:10" s="3" customFormat="1" ht="17.25" customHeight="1">
      <c r="B43" s="7" t="s">
        <v>1</v>
      </c>
      <c r="C43" s="7" t="s">
        <v>2</v>
      </c>
      <c r="D43" s="7" t="s">
        <v>3</v>
      </c>
      <c r="E43" s="7" t="s">
        <v>4</v>
      </c>
      <c r="F43" s="7" t="s">
        <v>5</v>
      </c>
      <c r="G43" s="7" t="s">
        <v>6</v>
      </c>
      <c r="H43" s="7" t="s">
        <v>7</v>
      </c>
      <c r="I43" s="10"/>
      <c r="J43" s="11"/>
    </row>
    <row r="44" spans="1:10" ht="18" customHeight="1">
      <c r="A44" s="50" t="s">
        <v>86</v>
      </c>
      <c r="B44" s="51">
        <v>44410</v>
      </c>
      <c r="C44" s="51">
        <f aca="true" t="shared" si="1" ref="C44:C65">B44+21</f>
        <v>44431</v>
      </c>
      <c r="D44" s="34" t="s">
        <v>10</v>
      </c>
      <c r="E44" s="35">
        <v>0.6666666666666666</v>
      </c>
      <c r="F44" s="34" t="s">
        <v>11</v>
      </c>
      <c r="G44" s="32" t="s">
        <v>12</v>
      </c>
      <c r="H44" s="32" t="s">
        <v>13</v>
      </c>
      <c r="I44" s="36" t="s">
        <v>14</v>
      </c>
      <c r="J44" s="37">
        <v>6</v>
      </c>
    </row>
    <row r="45" spans="1:10" ht="16.5" customHeight="1">
      <c r="A45" s="50"/>
      <c r="B45" s="51">
        <v>44410</v>
      </c>
      <c r="C45" s="51">
        <f t="shared" si="1"/>
        <v>44431</v>
      </c>
      <c r="D45" s="14" t="s">
        <v>18</v>
      </c>
      <c r="E45" s="15">
        <v>0.6666666666666666</v>
      </c>
      <c r="F45" s="14" t="s">
        <v>11</v>
      </c>
      <c r="G45" s="16" t="s">
        <v>12</v>
      </c>
      <c r="H45" s="32" t="s">
        <v>13</v>
      </c>
      <c r="I45" s="17" t="s">
        <v>14</v>
      </c>
      <c r="J45" s="18">
        <v>9</v>
      </c>
    </row>
    <row r="46" spans="1:10" ht="20.25" customHeight="1">
      <c r="A46" s="50"/>
      <c r="B46" s="51">
        <v>44410</v>
      </c>
      <c r="C46" s="51">
        <f t="shared" si="1"/>
        <v>44431</v>
      </c>
      <c r="D46" s="14" t="s">
        <v>87</v>
      </c>
      <c r="E46" s="15">
        <v>0.75</v>
      </c>
      <c r="F46" s="14" t="s">
        <v>16</v>
      </c>
      <c r="G46" s="16" t="s">
        <v>20</v>
      </c>
      <c r="H46" s="16" t="s">
        <v>60</v>
      </c>
      <c r="I46" s="17" t="s">
        <v>17</v>
      </c>
      <c r="J46" s="18">
        <v>12</v>
      </c>
    </row>
    <row r="47" spans="1:10" ht="18" customHeight="1">
      <c r="A47" s="50"/>
      <c r="B47" s="51">
        <v>44410</v>
      </c>
      <c r="C47" s="51">
        <f t="shared" si="1"/>
        <v>44431</v>
      </c>
      <c r="D47" s="34" t="s">
        <v>88</v>
      </c>
      <c r="E47" s="35">
        <v>0.5833333333333334</v>
      </c>
      <c r="F47" s="34" t="s">
        <v>69</v>
      </c>
      <c r="G47" s="32" t="s">
        <v>16</v>
      </c>
      <c r="H47" s="32" t="s">
        <v>38</v>
      </c>
      <c r="I47" s="36"/>
      <c r="J47" s="37">
        <v>20</v>
      </c>
    </row>
    <row r="48" spans="1:10" ht="16.5" customHeight="1">
      <c r="A48" s="52" t="s">
        <v>89</v>
      </c>
      <c r="B48" s="51">
        <v>44410</v>
      </c>
      <c r="C48" s="51">
        <f t="shared" si="1"/>
        <v>44431</v>
      </c>
      <c r="D48" s="14" t="s">
        <v>90</v>
      </c>
      <c r="E48" s="15">
        <v>0.5833333333333334</v>
      </c>
      <c r="F48" s="14" t="s">
        <v>69</v>
      </c>
      <c r="G48" s="16" t="s">
        <v>16</v>
      </c>
      <c r="H48" s="16" t="s">
        <v>38</v>
      </c>
      <c r="I48" s="17"/>
      <c r="J48" s="18">
        <v>21</v>
      </c>
    </row>
    <row r="49" spans="1:10" ht="18" customHeight="1">
      <c r="A49" s="52"/>
      <c r="B49" s="13">
        <v>44411</v>
      </c>
      <c r="C49" s="51">
        <f t="shared" si="1"/>
        <v>44432</v>
      </c>
      <c r="D49" s="14" t="s">
        <v>91</v>
      </c>
      <c r="E49" s="15">
        <v>0.6666666666666666</v>
      </c>
      <c r="F49" s="14" t="s">
        <v>41</v>
      </c>
      <c r="G49" s="16" t="s">
        <v>36</v>
      </c>
      <c r="H49" s="40" t="s">
        <v>38</v>
      </c>
      <c r="I49" s="17" t="s">
        <v>39</v>
      </c>
      <c r="J49" s="18">
        <v>4</v>
      </c>
    </row>
    <row r="50" spans="1:10" ht="18" customHeight="1">
      <c r="A50" s="52"/>
      <c r="B50" s="13">
        <v>44411</v>
      </c>
      <c r="C50" s="51">
        <f t="shared" si="1"/>
        <v>44432</v>
      </c>
      <c r="D50" s="19" t="s">
        <v>51</v>
      </c>
      <c r="E50" s="20">
        <v>0.625</v>
      </c>
      <c r="F50" s="19" t="s">
        <v>92</v>
      </c>
      <c r="G50" s="21" t="s">
        <v>28</v>
      </c>
      <c r="H50" s="32" t="s">
        <v>53</v>
      </c>
      <c r="I50" s="23" t="s">
        <v>54</v>
      </c>
      <c r="J50" s="24">
        <v>13</v>
      </c>
    </row>
    <row r="51" spans="1:10" ht="18" customHeight="1">
      <c r="A51" s="52" t="s">
        <v>93</v>
      </c>
      <c r="B51" s="13">
        <v>44411</v>
      </c>
      <c r="C51" s="51">
        <f t="shared" si="1"/>
        <v>44432</v>
      </c>
      <c r="D51" s="34" t="s">
        <v>94</v>
      </c>
      <c r="E51" s="35">
        <v>0.7083333333333334</v>
      </c>
      <c r="F51" s="34" t="s">
        <v>95</v>
      </c>
      <c r="G51" s="32" t="s">
        <v>92</v>
      </c>
      <c r="H51" s="16" t="s">
        <v>96</v>
      </c>
      <c r="I51" s="36"/>
      <c r="J51" s="37">
        <v>15</v>
      </c>
    </row>
    <row r="52" spans="1:10" ht="18" customHeight="1">
      <c r="A52" s="52"/>
      <c r="B52" s="13">
        <v>44411</v>
      </c>
      <c r="C52" s="51">
        <f t="shared" si="1"/>
        <v>44432</v>
      </c>
      <c r="D52" s="14" t="s">
        <v>55</v>
      </c>
      <c r="E52" s="15">
        <v>0.625</v>
      </c>
      <c r="F52" s="14" t="s">
        <v>92</v>
      </c>
      <c r="G52" s="16" t="s">
        <v>28</v>
      </c>
      <c r="H52" s="32" t="s">
        <v>53</v>
      </c>
      <c r="I52" s="17" t="s">
        <v>54</v>
      </c>
      <c r="J52" s="18">
        <v>17</v>
      </c>
    </row>
    <row r="53" spans="1:10" ht="17.25" customHeight="1">
      <c r="A53" s="52"/>
      <c r="B53" s="13">
        <v>44411</v>
      </c>
      <c r="C53" s="51">
        <f t="shared" si="1"/>
        <v>44432</v>
      </c>
      <c r="D53" s="19" t="s">
        <v>97</v>
      </c>
      <c r="E53" s="20">
        <v>0.7083333333333334</v>
      </c>
      <c r="F53" s="19" t="s">
        <v>95</v>
      </c>
      <c r="G53" s="21" t="s">
        <v>92</v>
      </c>
      <c r="H53" s="16" t="s">
        <v>96</v>
      </c>
      <c r="I53" s="23"/>
      <c r="J53" s="24">
        <v>18</v>
      </c>
    </row>
    <row r="54" spans="1:10" ht="18" customHeight="1">
      <c r="A54" s="52"/>
      <c r="B54" s="13">
        <v>44411</v>
      </c>
      <c r="C54" s="51">
        <f t="shared" si="1"/>
        <v>44432</v>
      </c>
      <c r="D54" s="34" t="s">
        <v>98</v>
      </c>
      <c r="E54" s="35">
        <v>0.7083333333333334</v>
      </c>
      <c r="F54" s="34" t="s">
        <v>95</v>
      </c>
      <c r="G54" s="32" t="s">
        <v>92</v>
      </c>
      <c r="H54" s="16" t="s">
        <v>96</v>
      </c>
      <c r="I54" s="36"/>
      <c r="J54" s="37">
        <v>19</v>
      </c>
    </row>
    <row r="55" spans="1:10" ht="18" customHeight="1">
      <c r="A55" s="52" t="s">
        <v>99</v>
      </c>
      <c r="B55" s="13">
        <v>44412</v>
      </c>
      <c r="C55" s="51">
        <f t="shared" si="1"/>
        <v>44433</v>
      </c>
      <c r="D55" s="19" t="s">
        <v>100</v>
      </c>
      <c r="E55" s="20">
        <v>0.75</v>
      </c>
      <c r="F55" s="19" t="s">
        <v>101</v>
      </c>
      <c r="G55" s="21" t="s">
        <v>41</v>
      </c>
      <c r="H55" s="21" t="s">
        <v>13</v>
      </c>
      <c r="I55" s="23" t="s">
        <v>58</v>
      </c>
      <c r="J55" s="24">
        <v>3</v>
      </c>
    </row>
    <row r="56" spans="1:10" ht="18" customHeight="1">
      <c r="A56" s="52"/>
      <c r="B56" s="13">
        <v>44412</v>
      </c>
      <c r="C56" s="51">
        <f t="shared" si="1"/>
        <v>44433</v>
      </c>
      <c r="D56" s="19" t="s">
        <v>102</v>
      </c>
      <c r="E56" s="20">
        <v>0.75</v>
      </c>
      <c r="F56" s="19" t="s">
        <v>101</v>
      </c>
      <c r="G56" s="21" t="s">
        <v>41</v>
      </c>
      <c r="H56" s="21" t="s">
        <v>13</v>
      </c>
      <c r="I56" s="23" t="s">
        <v>58</v>
      </c>
      <c r="J56" s="24">
        <v>8</v>
      </c>
    </row>
    <row r="57" spans="1:10" ht="15.75" customHeight="1">
      <c r="A57" s="52"/>
      <c r="B57" s="13">
        <v>44412</v>
      </c>
      <c r="C57" s="51">
        <f t="shared" si="1"/>
        <v>44433</v>
      </c>
      <c r="D57" s="34" t="s">
        <v>103</v>
      </c>
      <c r="E57" s="35">
        <v>0.6666666666666666</v>
      </c>
      <c r="F57" s="34" t="s">
        <v>64</v>
      </c>
      <c r="G57" s="32" t="s">
        <v>13</v>
      </c>
      <c r="H57" s="32" t="s">
        <v>65</v>
      </c>
      <c r="I57" s="36" t="s">
        <v>34</v>
      </c>
      <c r="J57" s="37">
        <v>22</v>
      </c>
    </row>
    <row r="58" spans="1:10" ht="16.5" customHeight="1">
      <c r="A58" s="52" t="s">
        <v>104</v>
      </c>
      <c r="B58" s="13">
        <v>44413</v>
      </c>
      <c r="C58" s="51">
        <f t="shared" si="1"/>
        <v>44434</v>
      </c>
      <c r="D58" s="14" t="s">
        <v>105</v>
      </c>
      <c r="E58" s="15">
        <v>0.5833333333333334</v>
      </c>
      <c r="F58" s="14" t="s">
        <v>68</v>
      </c>
      <c r="G58" s="16" t="s">
        <v>21</v>
      </c>
      <c r="H58" s="16" t="s">
        <v>69</v>
      </c>
      <c r="I58" s="17" t="s">
        <v>70</v>
      </c>
      <c r="J58" s="53">
        <v>1</v>
      </c>
    </row>
    <row r="59" spans="1:10" ht="17.25" customHeight="1">
      <c r="A59" s="52"/>
      <c r="B59" s="13">
        <v>44413</v>
      </c>
      <c r="C59" s="51">
        <f t="shared" si="1"/>
        <v>44434</v>
      </c>
      <c r="D59" s="14" t="s">
        <v>106</v>
      </c>
      <c r="E59" s="15">
        <v>0.5833333333333334</v>
      </c>
      <c r="F59" s="14" t="s">
        <v>68</v>
      </c>
      <c r="G59" s="16" t="s">
        <v>21</v>
      </c>
      <c r="H59" s="16" t="s">
        <v>69</v>
      </c>
      <c r="I59" s="17" t="s">
        <v>70</v>
      </c>
      <c r="J59" s="18">
        <v>2</v>
      </c>
    </row>
    <row r="60" spans="1:10" ht="18" customHeight="1">
      <c r="A60" s="52"/>
      <c r="B60" s="13">
        <v>44413</v>
      </c>
      <c r="C60" s="51">
        <f t="shared" si="1"/>
        <v>44434</v>
      </c>
      <c r="D60" s="14" t="s">
        <v>107</v>
      </c>
      <c r="E60" s="15">
        <v>0.5833333333333334</v>
      </c>
      <c r="F60" s="14" t="s">
        <v>68</v>
      </c>
      <c r="G60" s="16" t="s">
        <v>21</v>
      </c>
      <c r="H60" s="16" t="s">
        <v>69</v>
      </c>
      <c r="I60" s="17" t="s">
        <v>70</v>
      </c>
      <c r="J60" s="18">
        <v>5</v>
      </c>
    </row>
    <row r="61" spans="1:10" ht="20.25" customHeight="1">
      <c r="A61" s="52"/>
      <c r="B61" s="13">
        <v>44413</v>
      </c>
      <c r="C61" s="51">
        <f t="shared" si="1"/>
        <v>44434</v>
      </c>
      <c r="D61" s="14" t="s">
        <v>108</v>
      </c>
      <c r="E61" s="15">
        <v>0.6666666666666666</v>
      </c>
      <c r="F61" s="14" t="s">
        <v>21</v>
      </c>
      <c r="G61" s="16" t="s">
        <v>69</v>
      </c>
      <c r="H61" s="16" t="s">
        <v>68</v>
      </c>
      <c r="I61" s="17" t="s">
        <v>70</v>
      </c>
      <c r="J61" s="18">
        <v>7</v>
      </c>
    </row>
    <row r="62" spans="1:10" s="49" customFormat="1" ht="18" customHeight="1">
      <c r="A62" s="52" t="s">
        <v>109</v>
      </c>
      <c r="B62" s="13">
        <v>44413</v>
      </c>
      <c r="C62" s="51">
        <f t="shared" si="1"/>
        <v>44434</v>
      </c>
      <c r="D62" s="19" t="s">
        <v>110</v>
      </c>
      <c r="E62" s="35">
        <v>0.5833333333333334</v>
      </c>
      <c r="F62" s="34" t="s">
        <v>69</v>
      </c>
      <c r="G62" s="32" t="s">
        <v>21</v>
      </c>
      <c r="H62" s="32" t="s">
        <v>68</v>
      </c>
      <c r="I62" s="23" t="s">
        <v>70</v>
      </c>
      <c r="J62" s="24">
        <v>11</v>
      </c>
    </row>
    <row r="63" spans="1:10" s="49" customFormat="1" ht="17.25" customHeight="1">
      <c r="A63" s="52"/>
      <c r="B63" s="51">
        <v>44414</v>
      </c>
      <c r="C63" s="51">
        <f t="shared" si="1"/>
        <v>44435</v>
      </c>
      <c r="D63" s="34" t="s">
        <v>111</v>
      </c>
      <c r="E63" s="35">
        <v>0.5833333333333334</v>
      </c>
      <c r="F63" s="34" t="s">
        <v>65</v>
      </c>
      <c r="G63" s="32" t="s">
        <v>53</v>
      </c>
      <c r="H63" s="32" t="s">
        <v>12</v>
      </c>
      <c r="I63" s="36" t="s">
        <v>54</v>
      </c>
      <c r="J63" s="37">
        <v>10</v>
      </c>
    </row>
    <row r="64" spans="1:10" s="49" customFormat="1" ht="18" customHeight="1">
      <c r="A64" s="52"/>
      <c r="B64" s="51">
        <v>44414</v>
      </c>
      <c r="C64" s="51">
        <f t="shared" si="1"/>
        <v>44435</v>
      </c>
      <c r="D64" s="14" t="s">
        <v>112</v>
      </c>
      <c r="E64" s="15">
        <v>0.5833333333333334</v>
      </c>
      <c r="F64" s="14" t="s">
        <v>65</v>
      </c>
      <c r="G64" s="32" t="s">
        <v>53</v>
      </c>
      <c r="H64" s="16" t="s">
        <v>12</v>
      </c>
      <c r="I64" s="17" t="s">
        <v>54</v>
      </c>
      <c r="J64" s="18">
        <v>14</v>
      </c>
    </row>
    <row r="65" spans="1:10" s="49" customFormat="1" ht="18" customHeight="1">
      <c r="A65" s="52"/>
      <c r="B65" s="13">
        <v>44414</v>
      </c>
      <c r="C65" s="51">
        <f t="shared" si="1"/>
        <v>44435</v>
      </c>
      <c r="D65" s="14" t="s">
        <v>113</v>
      </c>
      <c r="E65" s="15">
        <v>0.75</v>
      </c>
      <c r="F65" s="14" t="s">
        <v>96</v>
      </c>
      <c r="G65" s="16" t="s">
        <v>92</v>
      </c>
      <c r="H65" s="16" t="s">
        <v>16</v>
      </c>
      <c r="I65" s="17"/>
      <c r="J65" s="53">
        <v>16</v>
      </c>
    </row>
    <row r="66" ht="35.25" customHeight="1"/>
    <row r="65536" ht="12.75" customHeight="1"/>
  </sheetData>
  <sheetProtection selectLockedCells="1" selectUnlockedCells="1"/>
  <mergeCells count="14">
    <mergeCell ref="B2:H4"/>
    <mergeCell ref="A6:A11"/>
    <mergeCell ref="A12:A18"/>
    <mergeCell ref="A19:A24"/>
    <mergeCell ref="A25:A30"/>
    <mergeCell ref="A31:A35"/>
    <mergeCell ref="D36:G36"/>
    <mergeCell ref="B40:H42"/>
    <mergeCell ref="A44:A47"/>
    <mergeCell ref="A48:A50"/>
    <mergeCell ref="A51:A54"/>
    <mergeCell ref="A55:A57"/>
    <mergeCell ref="A58:A61"/>
    <mergeCell ref="A62:A65"/>
  </mergeCells>
  <printOptions/>
  <pageMargins left="0.7916666666666666" right="0.1375" top="0.6270833333333333" bottom="0.24027777777777778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="83" zoomScaleNormal="83" workbookViewId="0" topLeftCell="A11">
      <selection activeCell="A1" sqref="A1"/>
    </sheetView>
  </sheetViews>
  <sheetFormatPr defaultColWidth="11.421875" defaultRowHeight="12.75" customHeight="1"/>
  <cols>
    <col min="1" max="1" width="25.7109375" style="0" customWidth="1"/>
  </cols>
  <sheetData>
    <row r="1" spans="1:2" ht="12.75" customHeight="1">
      <c r="A1" s="34" t="s">
        <v>47</v>
      </c>
      <c r="B1">
        <v>1</v>
      </c>
    </row>
    <row r="2" spans="1:2" ht="12.75" customHeight="1">
      <c r="A2" s="34" t="s">
        <v>49</v>
      </c>
      <c r="B2">
        <v>1</v>
      </c>
    </row>
    <row r="3" spans="1:2" ht="12.75" customHeight="1">
      <c r="A3" s="14" t="s">
        <v>92</v>
      </c>
      <c r="B3">
        <v>1</v>
      </c>
    </row>
    <row r="4" spans="1:2" ht="12.75" customHeight="1">
      <c r="A4" s="54" t="s">
        <v>83</v>
      </c>
      <c r="B4">
        <v>1</v>
      </c>
    </row>
    <row r="5" spans="1:2" ht="12.75" customHeight="1">
      <c r="A5" s="34" t="s">
        <v>68</v>
      </c>
      <c r="B5">
        <v>1</v>
      </c>
    </row>
    <row r="6" spans="1:2" ht="12.75" customHeight="1">
      <c r="A6" s="14" t="s">
        <v>69</v>
      </c>
      <c r="B6">
        <v>1</v>
      </c>
    </row>
    <row r="7" spans="1:2" ht="12.75" customHeight="1">
      <c r="A7" s="14" t="s">
        <v>16</v>
      </c>
      <c r="B7">
        <v>1</v>
      </c>
    </row>
    <row r="8" spans="1:2" ht="12.75" customHeight="1">
      <c r="A8" s="14" t="s">
        <v>65</v>
      </c>
      <c r="B8">
        <v>1</v>
      </c>
    </row>
    <row r="9" spans="1:2" ht="12.75" customHeight="1">
      <c r="A9" s="14" t="s">
        <v>33</v>
      </c>
      <c r="B9">
        <v>1</v>
      </c>
    </row>
    <row r="10" spans="1:2" ht="12.75" customHeight="1">
      <c r="A10" s="34" t="s">
        <v>12</v>
      </c>
      <c r="B10">
        <v>1</v>
      </c>
    </row>
    <row r="11" spans="1:2" ht="12.75" customHeight="1">
      <c r="A11" s="55" t="s">
        <v>60</v>
      </c>
      <c r="B11">
        <v>1</v>
      </c>
    </row>
    <row r="12" spans="1:2" ht="12.75" customHeight="1">
      <c r="A12" s="28" t="s">
        <v>61</v>
      </c>
      <c r="B12">
        <v>1</v>
      </c>
    </row>
    <row r="13" spans="1:2" ht="12.75" customHeight="1">
      <c r="A13" s="28" t="s">
        <v>52</v>
      </c>
      <c r="B13">
        <v>1</v>
      </c>
    </row>
    <row r="14" spans="1:2" ht="12.75" customHeight="1">
      <c r="A14" s="34" t="s">
        <v>38</v>
      </c>
      <c r="B14">
        <v>1</v>
      </c>
    </row>
    <row r="15" spans="1:2" ht="12.75" customHeight="1">
      <c r="A15" s="34" t="s">
        <v>11</v>
      </c>
      <c r="B15">
        <v>1</v>
      </c>
    </row>
    <row r="16" spans="1:2" ht="12.75" customHeight="1">
      <c r="A16" s="14" t="s">
        <v>26</v>
      </c>
      <c r="B16">
        <v>1</v>
      </c>
    </row>
    <row r="17" spans="1:2" ht="12.75" customHeight="1">
      <c r="A17" s="14" t="s">
        <v>20</v>
      </c>
      <c r="B17">
        <v>1</v>
      </c>
    </row>
    <row r="18" spans="1:2" ht="12.75" customHeight="1">
      <c r="A18" s="19" t="s">
        <v>101</v>
      </c>
      <c r="B18">
        <v>1</v>
      </c>
    </row>
    <row r="19" spans="1:2" ht="12.75" customHeight="1">
      <c r="A19" s="55" t="s">
        <v>57</v>
      </c>
      <c r="B19">
        <v>1</v>
      </c>
    </row>
    <row r="20" spans="1:2" ht="12.75" customHeight="1">
      <c r="A20" s="14" t="s">
        <v>37</v>
      </c>
      <c r="B20">
        <v>1</v>
      </c>
    </row>
    <row r="21" spans="1:2" ht="12.75" customHeight="1">
      <c r="A21" s="34" t="s">
        <v>41</v>
      </c>
      <c r="B21">
        <v>1</v>
      </c>
    </row>
    <row r="22" spans="1:2" ht="12.75" customHeight="1">
      <c r="A22" s="14" t="s">
        <v>32</v>
      </c>
      <c r="B22">
        <v>1</v>
      </c>
    </row>
    <row r="23" spans="1:2" ht="12.75" customHeight="1">
      <c r="A23" s="19" t="s">
        <v>64</v>
      </c>
      <c r="B23">
        <v>1</v>
      </c>
    </row>
    <row r="24" spans="1:2" ht="12.75" customHeight="1">
      <c r="A24" s="14" t="s">
        <v>43</v>
      </c>
      <c r="B24">
        <v>1</v>
      </c>
    </row>
    <row r="25" spans="1:2" ht="12.75" customHeight="1">
      <c r="A25" s="56" t="s">
        <v>53</v>
      </c>
      <c r="B25">
        <v>1</v>
      </c>
    </row>
    <row r="26" spans="1:2" ht="12.75" customHeight="1">
      <c r="A26" s="34" t="s">
        <v>82</v>
      </c>
      <c r="B26">
        <v>1</v>
      </c>
    </row>
    <row r="27" spans="1:2" ht="12.75" customHeight="1">
      <c r="A27" s="14" t="s">
        <v>28</v>
      </c>
      <c r="B27">
        <v>1</v>
      </c>
    </row>
    <row r="28" spans="1:2" ht="12.75" customHeight="1">
      <c r="A28" s="34" t="s">
        <v>23</v>
      </c>
      <c r="B28">
        <v>1</v>
      </c>
    </row>
    <row r="29" spans="1:2" ht="12.75" customHeight="1">
      <c r="A29" s="14" t="s">
        <v>27</v>
      </c>
      <c r="B29">
        <v>1</v>
      </c>
    </row>
    <row r="30" spans="1:2" ht="12.75" customHeight="1">
      <c r="A30" s="34" t="s">
        <v>95</v>
      </c>
      <c r="B30">
        <v>1</v>
      </c>
    </row>
    <row r="31" spans="1:2" ht="12.75" customHeight="1">
      <c r="A31" s="57" t="s">
        <v>114</v>
      </c>
      <c r="B31">
        <v>1</v>
      </c>
    </row>
    <row r="32" spans="1:2" ht="12.75" customHeight="1">
      <c r="A32" s="14" t="s">
        <v>96</v>
      </c>
      <c r="B32">
        <v>1</v>
      </c>
    </row>
    <row r="33" spans="1:2" ht="12.75" customHeight="1">
      <c r="A33" s="19" t="s">
        <v>13</v>
      </c>
      <c r="B33">
        <v>1</v>
      </c>
    </row>
    <row r="34" spans="1:2" ht="12.75" customHeight="1">
      <c r="A34" s="34" t="s">
        <v>74</v>
      </c>
      <c r="B34">
        <v>1</v>
      </c>
    </row>
    <row r="35" spans="1:2" ht="12.75" customHeight="1">
      <c r="A35" s="34" t="s">
        <v>21</v>
      </c>
      <c r="B35">
        <v>1</v>
      </c>
    </row>
    <row r="36" spans="1:2" ht="12.75" customHeight="1">
      <c r="A36" s="14" t="s">
        <v>36</v>
      </c>
      <c r="B36">
        <v>1</v>
      </c>
    </row>
    <row r="37" spans="1:2" ht="12.75" customHeight="1">
      <c r="A37" s="34" t="s">
        <v>69</v>
      </c>
      <c r="B37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2021-04-06T15:07:01Z</dcterms:created>
  <dcterms:modified xsi:type="dcterms:W3CDTF">2021-07-01T14:42:16Z</dcterms:modified>
  <cp:category/>
  <cp:version/>
  <cp:contentType/>
  <cp:contentStatus/>
  <cp:revision>11</cp:revision>
</cp:coreProperties>
</file>